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На сайт\"/>
    </mc:Choice>
  </mc:AlternateContent>
  <xr:revisionPtr revIDLastSave="0" documentId="8_{53619660-BF7A-4F3B-93C2-82258ACDAEEC}" xr6:coauthVersionLast="47" xr6:coauthVersionMax="47" xr10:uidLastSave="{00000000-0000-0000-0000-000000000000}"/>
  <bookViews>
    <workbookView xWindow="-120" yWindow="-120" windowWidth="29040" windowHeight="15840" xr2:uid="{E0638A7C-B3D2-4275-8B69-AAE651992CC0}"/>
  </bookViews>
  <sheets>
    <sheet name="К50-104" sheetId="1" r:id="rId1"/>
  </sheets>
  <externalReferences>
    <externalReference r:id="rId2"/>
  </externalReferences>
  <definedNames>
    <definedName name="_xlnm._FilterDatabase" localSheetId="0" hidden="1">'К50-104'!$B$7:$D$7</definedName>
    <definedName name="Excel_BuiltIn_Print_Area_4">#REF!</definedName>
    <definedName name="Excel_BuiltIn_Print_Area_5">#REF!</definedName>
    <definedName name="Excel_BuiltIn_Print_Area_6_1">#REF!</definedName>
    <definedName name="_xlnm.Print_Area" localSheetId="0">'К50-104'!$A$1:$E$33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4" i="1" l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<sst xmlns="http://schemas.openxmlformats.org/spreadsheetml/2006/main" count="32" uniqueCount="25">
  <si>
    <t>Прайс-лист на конденсаторы К50-104 ЕВАЯ.673541.062 ТУ</t>
  </si>
  <si>
    <t>Прайс лист действителен с:
01.03.2025г.</t>
  </si>
  <si>
    <t>Наименование</t>
  </si>
  <si>
    <t>Напряжение, В</t>
  </si>
  <si>
    <t>Емкость, мкФ</t>
  </si>
  <si>
    <t>Габарит
(мм)</t>
  </si>
  <si>
    <t>Цена руб., без НДС</t>
  </si>
  <si>
    <t>Допускаемое отклонение ёмкости, %</t>
  </si>
  <si>
    <t>+20-20%</t>
  </si>
  <si>
    <t>Кол-во, шт. при поставке</t>
  </si>
  <si>
    <t>от 1шт.</t>
  </si>
  <si>
    <t>5х11</t>
  </si>
  <si>
    <t>6,3х11</t>
  </si>
  <si>
    <t>8х11,5</t>
  </si>
  <si>
    <t>10х12,5</t>
  </si>
  <si>
    <t>10х16</t>
  </si>
  <si>
    <t>10х20</t>
  </si>
  <si>
    <t>12,5х31,5</t>
  </si>
  <si>
    <t>18х31,5</t>
  </si>
  <si>
    <t>18х35</t>
  </si>
  <si>
    <t>18х40</t>
  </si>
  <si>
    <t>Контакты для связи:</t>
  </si>
  <si>
    <t>Телефон:  +7(34147) 4-25-01 (c 7.00 – 16.00 МСК)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</si>
  <si>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</si>
  <si>
    <t>Страница К50-104
на сайте elecond.ru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</si>
</sst>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4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name val="Tahoma"/>
      <family val="2"/>
      <charset val="204"/>
    </font>
    <font>
      <u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>
      <alignment horizontal="left" vertical="top" wrapText="1"/>
      <protection locked="0"/>
    </xf>
  </cellStyleXfs>
  <cellXfs count="38">
    <xf numFmtId="0" fontId="0" fillId="0" borderId="0" xfId="0"/>
    <xf numFmtId="0" fontId="4" fillId="2" borderId="0" xfId="2" applyFont="1" applyFill="1" applyAlignment="1">
      <alignment horizontal="center" vertical="center" wrapText="1"/>
    </xf>
    <xf numFmtId="0" fontId="6" fillId="2" borderId="0" xfId="3" applyFont="1" applyFill="1" applyAlignment="1">
      <alignment horizontal="right" vertical="center" wrapText="1"/>
      <protection locked="0"/>
    </xf>
    <xf numFmtId="0" fontId="7" fillId="2" borderId="0" xfId="2" applyFont="1" applyFill="1" applyAlignment="1">
      <alignment vertical="center"/>
    </xf>
    <xf numFmtId="0" fontId="7" fillId="2" borderId="0" xfId="2" applyFont="1" applyFill="1" applyAlignment="1">
      <alignment vertical="top"/>
    </xf>
    <xf numFmtId="0" fontId="8" fillId="2" borderId="0" xfId="2" applyFont="1" applyFill="1" applyAlignment="1">
      <alignment vertical="top"/>
    </xf>
    <xf numFmtId="0" fontId="4" fillId="2" borderId="1" xfId="2" applyFont="1" applyFill="1" applyBorder="1" applyAlignment="1">
      <alignment horizontal="center" vertical="center" wrapText="1"/>
    </xf>
    <xf numFmtId="0" fontId="1" fillId="0" borderId="0" xfId="0" applyFont="1"/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vertical="center"/>
    </xf>
    <xf numFmtId="0" fontId="7" fillId="4" borderId="6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164" fontId="7" fillId="4" borderId="6" xfId="2" applyNumberFormat="1" applyFont="1" applyFill="1" applyBorder="1" applyAlignment="1">
      <alignment horizontal="center" vertical="center"/>
    </xf>
    <xf numFmtId="4" fontId="7" fillId="4" borderId="6" xfId="2" applyNumberFormat="1" applyFont="1" applyFill="1" applyBorder="1" applyAlignment="1">
      <alignment horizontal="center" vertical="center" wrapText="1"/>
    </xf>
    <xf numFmtId="0" fontId="7" fillId="2" borderId="0" xfId="3" applyFont="1" applyFill="1">
      <alignment horizontal="left" vertical="top" wrapText="1"/>
      <protection locked="0"/>
    </xf>
    <xf numFmtId="0" fontId="4" fillId="2" borderId="0" xfId="2" applyFont="1" applyFill="1" applyAlignment="1">
      <alignment horizontal="left"/>
    </xf>
    <xf numFmtId="0" fontId="8" fillId="2" borderId="0" xfId="3" applyFont="1" applyFill="1">
      <alignment horizontal="left" vertical="top" wrapText="1"/>
      <protection locked="0"/>
    </xf>
    <xf numFmtId="0" fontId="7" fillId="2" borderId="0" xfId="2" applyFont="1" applyFill="1" applyAlignment="1">
      <alignment horizontal="left"/>
    </xf>
    <xf numFmtId="0" fontId="9" fillId="2" borderId="0" xfId="2" applyFont="1" applyFill="1" applyAlignment="1">
      <alignment vertical="top" wrapText="1"/>
    </xf>
    <xf numFmtId="0" fontId="10" fillId="2" borderId="0" xfId="1" applyFont="1" applyFill="1" applyAlignment="1">
      <alignment horizontal="left"/>
    </xf>
    <xf numFmtId="0" fontId="9" fillId="2" borderId="0" xfId="2" applyFont="1" applyFill="1" applyAlignment="1">
      <alignment horizontal="justify" vertical="top" wrapText="1"/>
    </xf>
    <xf numFmtId="0" fontId="11" fillId="2" borderId="0" xfId="2" applyFont="1" applyFill="1"/>
    <xf numFmtId="0" fontId="12" fillId="2" borderId="0" xfId="2" applyFont="1" applyFill="1"/>
    <xf numFmtId="0" fontId="13" fillId="2" borderId="0" xfId="1" applyFont="1" applyFill="1" applyAlignment="1">
      <alignment horizontal="center" vertical="center" wrapText="1"/>
    </xf>
    <xf numFmtId="0" fontId="6" fillId="2" borderId="0" xfId="2" applyFont="1" applyFill="1"/>
  </cellXfs>
  <cellStyles count="4">
    <cellStyle name="Гиперссылка" xfId="1" builtinId="8"/>
    <cellStyle name="Обычный" xfId="0" builtinId="0"/>
    <cellStyle name="Обычный 2" xfId="2" xr:uid="{49B79FD1-F52F-45B5-A071-BA0E8652978E}"/>
    <cellStyle name="Обычный_Лист1" xfId="3" xr:uid="{17DA5CE6-A49A-4E9F-B595-11F341FBE5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24</xdr:row>
      <xdr:rowOff>85725</xdr:rowOff>
    </xdr:from>
    <xdr:to>
      <xdr:col>4</xdr:col>
      <xdr:colOff>927600</xdr:colOff>
      <xdr:row>30</xdr:row>
      <xdr:rowOff>13200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3A609C6-4063-4329-9205-9997022E4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53340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142874</xdr:colOff>
      <xdr:row>0</xdr:row>
      <xdr:rowOff>9525</xdr:rowOff>
    </xdr:from>
    <xdr:to>
      <xdr:col>3</xdr:col>
      <xdr:colOff>47625</xdr:colOff>
      <xdr:row>3</xdr:row>
      <xdr:rowOff>150982</xdr:rowOff>
    </xdr:to>
    <xdr:pic>
      <xdr:nvPicPr>
        <xdr:cNvPr id="3" name="Рисунок 2" descr="К50-104">
          <a:extLst>
            <a:ext uri="{FF2B5EF4-FFF2-40B4-BE49-F238E27FC236}">
              <a16:creationId xmlns:a16="http://schemas.microsoft.com/office/drawing/2014/main" id="{87984B20-FA36-4F46-80C6-3F8E45E45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54" t="11113"/>
        <a:stretch/>
      </xdr:blipFill>
      <xdr:spPr bwMode="auto">
        <a:xfrm>
          <a:off x="4962524" y="9525"/>
          <a:ext cx="685801" cy="78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80;&#1082;&#1086;&#1083;&#1072;&#1081;/Desktop/&#1062;&#1077;&#1085;&#1099;%20&#1085;&#1072;%20&#1089;&#1072;&#1081;&#1090;/1.%20&#1055;&#1088;&#1086;&#1090;&#1086;&#1082;&#1086;&#1083;&#1099;%20&#1094;&#1077;&#1085;%20&#1050;50%20-%20&#1085;&#1072;%20&#1089;&#1072;&#1081;&#1090;%20-%20&#1086;&#1073;&#1097;&#1080;&#1081;%20&#1089;&#1087;&#1080;&#1089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50-15"/>
      <sheetName val="К50-17"/>
      <sheetName val="К50-27"/>
      <sheetName val="К50-37"/>
      <sheetName val="К50-68"/>
      <sheetName val="К50-77А"/>
      <sheetName val="К50-77Б"/>
      <sheetName val="К50-86А"/>
      <sheetName val="К50-86Б"/>
      <sheetName val="К50-92"/>
      <sheetName val="К50-92А"/>
      <sheetName val="К50-96"/>
      <sheetName val="К50-97"/>
      <sheetName val="К50-98"/>
      <sheetName val="К50-98А"/>
      <sheetName val="К50-104"/>
      <sheetName val="К50-105"/>
      <sheetName val="К50-106а"/>
      <sheetName val="К50-106б"/>
      <sheetName val="К50-107"/>
      <sheetName val="К50-107 а"/>
      <sheetName val="К50-108а"/>
      <sheetName val="К50-108б"/>
      <sheetName val="К50-109а"/>
      <sheetName val="К50-109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econd.ru/capacitor/k50-104" TargetMode="External"/><Relationship Id="rId2" Type="http://schemas.openxmlformats.org/officeDocument/2006/relationships/hyperlink" Target="https://elecond.ru/capacitor/k50-15/" TargetMode="External"/><Relationship Id="rId1" Type="http://schemas.openxmlformats.org/officeDocument/2006/relationships/hyperlink" Target="mailto:elecond-market@elcudm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4768-81E3-4879-BB2D-C84BE59462B6}">
  <sheetPr>
    <tabColor rgb="FFFFC000"/>
    <pageSetUpPr fitToPage="1"/>
  </sheetPr>
  <dimension ref="A1:F33"/>
  <sheetViews>
    <sheetView tabSelected="1" workbookViewId="0">
      <pane ySplit="7" topLeftCell="A8" activePane="bottomLeft" state="frozen"/>
      <selection pane="bottomLeft" activeCell="A8" sqref="A8"/>
    </sheetView>
  </sheetViews>
  <sheetFormatPr defaultColWidth="10.25" defaultRowHeight="15" x14ac:dyDescent="0.25"/>
  <cols>
    <col min="1" max="1" width="50.625" style="3" bestFit="1" customWidth="1"/>
    <col min="2" max="2" width="12.625" style="3" customWidth="1"/>
    <col min="3" max="4" width="10.25" style="3"/>
    <col min="5" max="5" width="19.375" style="3" bestFit="1" customWidth="1"/>
    <col min="6" max="256" width="10.25" style="3"/>
    <col min="257" max="258" width="20.25" style="3" customWidth="1"/>
    <col min="259" max="259" width="31.5" style="3" bestFit="1" customWidth="1"/>
    <col min="260" max="512" width="10.25" style="3"/>
    <col min="513" max="514" width="20.25" style="3" customWidth="1"/>
    <col min="515" max="515" width="31.5" style="3" bestFit="1" customWidth="1"/>
    <col min="516" max="768" width="10.25" style="3"/>
    <col min="769" max="770" width="20.25" style="3" customWidth="1"/>
    <col min="771" max="771" width="31.5" style="3" bestFit="1" customWidth="1"/>
    <col min="772" max="1024" width="10.25" style="3"/>
    <col min="1025" max="1026" width="20.25" style="3" customWidth="1"/>
    <col min="1027" max="1027" width="31.5" style="3" bestFit="1" customWidth="1"/>
    <col min="1028" max="1280" width="10.25" style="3"/>
    <col min="1281" max="1282" width="20.25" style="3" customWidth="1"/>
    <col min="1283" max="1283" width="31.5" style="3" bestFit="1" customWidth="1"/>
    <col min="1284" max="1536" width="10.25" style="3"/>
    <col min="1537" max="1538" width="20.25" style="3" customWidth="1"/>
    <col min="1539" max="1539" width="31.5" style="3" bestFit="1" customWidth="1"/>
    <col min="1540" max="1792" width="10.25" style="3"/>
    <col min="1793" max="1794" width="20.25" style="3" customWidth="1"/>
    <col min="1795" max="1795" width="31.5" style="3" bestFit="1" customWidth="1"/>
    <col min="1796" max="2048" width="10.25" style="3"/>
    <col min="2049" max="2050" width="20.25" style="3" customWidth="1"/>
    <col min="2051" max="2051" width="31.5" style="3" bestFit="1" customWidth="1"/>
    <col min="2052" max="2304" width="10.25" style="3"/>
    <col min="2305" max="2306" width="20.25" style="3" customWidth="1"/>
    <col min="2307" max="2307" width="31.5" style="3" bestFit="1" customWidth="1"/>
    <col min="2308" max="2560" width="10.25" style="3"/>
    <col min="2561" max="2562" width="20.25" style="3" customWidth="1"/>
    <col min="2563" max="2563" width="31.5" style="3" bestFit="1" customWidth="1"/>
    <col min="2564" max="2816" width="10.25" style="3"/>
    <col min="2817" max="2818" width="20.25" style="3" customWidth="1"/>
    <col min="2819" max="2819" width="31.5" style="3" bestFit="1" customWidth="1"/>
    <col min="2820" max="3072" width="10.25" style="3"/>
    <col min="3073" max="3074" width="20.25" style="3" customWidth="1"/>
    <col min="3075" max="3075" width="31.5" style="3" bestFit="1" customWidth="1"/>
    <col min="3076" max="3328" width="10.25" style="3"/>
    <col min="3329" max="3330" width="20.25" style="3" customWidth="1"/>
    <col min="3331" max="3331" width="31.5" style="3" bestFit="1" customWidth="1"/>
    <col min="3332" max="3584" width="10.25" style="3"/>
    <col min="3585" max="3586" width="20.25" style="3" customWidth="1"/>
    <col min="3587" max="3587" width="31.5" style="3" bestFit="1" customWidth="1"/>
    <col min="3588" max="3840" width="10.25" style="3"/>
    <col min="3841" max="3842" width="20.25" style="3" customWidth="1"/>
    <col min="3843" max="3843" width="31.5" style="3" bestFit="1" customWidth="1"/>
    <col min="3844" max="4096" width="10.25" style="3"/>
    <col min="4097" max="4098" width="20.25" style="3" customWidth="1"/>
    <col min="4099" max="4099" width="31.5" style="3" bestFit="1" customWidth="1"/>
    <col min="4100" max="4352" width="10.25" style="3"/>
    <col min="4353" max="4354" width="20.25" style="3" customWidth="1"/>
    <col min="4355" max="4355" width="31.5" style="3" bestFit="1" customWidth="1"/>
    <col min="4356" max="4608" width="10.25" style="3"/>
    <col min="4609" max="4610" width="20.25" style="3" customWidth="1"/>
    <col min="4611" max="4611" width="31.5" style="3" bestFit="1" customWidth="1"/>
    <col min="4612" max="4864" width="10.25" style="3"/>
    <col min="4865" max="4866" width="20.25" style="3" customWidth="1"/>
    <col min="4867" max="4867" width="31.5" style="3" bestFit="1" customWidth="1"/>
    <col min="4868" max="5120" width="10.25" style="3"/>
    <col min="5121" max="5122" width="20.25" style="3" customWidth="1"/>
    <col min="5123" max="5123" width="31.5" style="3" bestFit="1" customWidth="1"/>
    <col min="5124" max="5376" width="10.25" style="3"/>
    <col min="5377" max="5378" width="20.25" style="3" customWidth="1"/>
    <col min="5379" max="5379" width="31.5" style="3" bestFit="1" customWidth="1"/>
    <col min="5380" max="5632" width="10.25" style="3"/>
    <col min="5633" max="5634" width="20.25" style="3" customWidth="1"/>
    <col min="5635" max="5635" width="31.5" style="3" bestFit="1" customWidth="1"/>
    <col min="5636" max="5888" width="10.25" style="3"/>
    <col min="5889" max="5890" width="20.25" style="3" customWidth="1"/>
    <col min="5891" max="5891" width="31.5" style="3" bestFit="1" customWidth="1"/>
    <col min="5892" max="6144" width="10.25" style="3"/>
    <col min="6145" max="6146" width="20.25" style="3" customWidth="1"/>
    <col min="6147" max="6147" width="31.5" style="3" bestFit="1" customWidth="1"/>
    <col min="6148" max="6400" width="10.25" style="3"/>
    <col min="6401" max="6402" width="20.25" style="3" customWidth="1"/>
    <col min="6403" max="6403" width="31.5" style="3" bestFit="1" customWidth="1"/>
    <col min="6404" max="6656" width="10.25" style="3"/>
    <col min="6657" max="6658" width="20.25" style="3" customWidth="1"/>
    <col min="6659" max="6659" width="31.5" style="3" bestFit="1" customWidth="1"/>
    <col min="6660" max="6912" width="10.25" style="3"/>
    <col min="6913" max="6914" width="20.25" style="3" customWidth="1"/>
    <col min="6915" max="6915" width="31.5" style="3" bestFit="1" customWidth="1"/>
    <col min="6916" max="7168" width="10.25" style="3"/>
    <col min="7169" max="7170" width="20.25" style="3" customWidth="1"/>
    <col min="7171" max="7171" width="31.5" style="3" bestFit="1" customWidth="1"/>
    <col min="7172" max="7424" width="10.25" style="3"/>
    <col min="7425" max="7426" width="20.25" style="3" customWidth="1"/>
    <col min="7427" max="7427" width="31.5" style="3" bestFit="1" customWidth="1"/>
    <col min="7428" max="7680" width="10.25" style="3"/>
    <col min="7681" max="7682" width="20.25" style="3" customWidth="1"/>
    <col min="7683" max="7683" width="31.5" style="3" bestFit="1" customWidth="1"/>
    <col min="7684" max="7936" width="10.25" style="3"/>
    <col min="7937" max="7938" width="20.25" style="3" customWidth="1"/>
    <col min="7939" max="7939" width="31.5" style="3" bestFit="1" customWidth="1"/>
    <col min="7940" max="8192" width="10.25" style="3"/>
    <col min="8193" max="8194" width="20.25" style="3" customWidth="1"/>
    <col min="8195" max="8195" width="31.5" style="3" bestFit="1" customWidth="1"/>
    <col min="8196" max="8448" width="10.25" style="3"/>
    <col min="8449" max="8450" width="20.25" style="3" customWidth="1"/>
    <col min="8451" max="8451" width="31.5" style="3" bestFit="1" customWidth="1"/>
    <col min="8452" max="8704" width="10.25" style="3"/>
    <col min="8705" max="8706" width="20.25" style="3" customWidth="1"/>
    <col min="8707" max="8707" width="31.5" style="3" bestFit="1" customWidth="1"/>
    <col min="8708" max="8960" width="10.25" style="3"/>
    <col min="8961" max="8962" width="20.25" style="3" customWidth="1"/>
    <col min="8963" max="8963" width="31.5" style="3" bestFit="1" customWidth="1"/>
    <col min="8964" max="9216" width="10.25" style="3"/>
    <col min="9217" max="9218" width="20.25" style="3" customWidth="1"/>
    <col min="9219" max="9219" width="31.5" style="3" bestFit="1" customWidth="1"/>
    <col min="9220" max="9472" width="10.25" style="3"/>
    <col min="9473" max="9474" width="20.25" style="3" customWidth="1"/>
    <col min="9475" max="9475" width="31.5" style="3" bestFit="1" customWidth="1"/>
    <col min="9476" max="9728" width="10.25" style="3"/>
    <col min="9729" max="9730" width="20.25" style="3" customWidth="1"/>
    <col min="9731" max="9731" width="31.5" style="3" bestFit="1" customWidth="1"/>
    <col min="9732" max="9984" width="10.25" style="3"/>
    <col min="9985" max="9986" width="20.25" style="3" customWidth="1"/>
    <col min="9987" max="9987" width="31.5" style="3" bestFit="1" customWidth="1"/>
    <col min="9988" max="10240" width="10.25" style="3"/>
    <col min="10241" max="10242" width="20.25" style="3" customWidth="1"/>
    <col min="10243" max="10243" width="31.5" style="3" bestFit="1" customWidth="1"/>
    <col min="10244" max="10496" width="10.25" style="3"/>
    <col min="10497" max="10498" width="20.25" style="3" customWidth="1"/>
    <col min="10499" max="10499" width="31.5" style="3" bestFit="1" customWidth="1"/>
    <col min="10500" max="10752" width="10.25" style="3"/>
    <col min="10753" max="10754" width="20.25" style="3" customWidth="1"/>
    <col min="10755" max="10755" width="31.5" style="3" bestFit="1" customWidth="1"/>
    <col min="10756" max="11008" width="10.25" style="3"/>
    <col min="11009" max="11010" width="20.25" style="3" customWidth="1"/>
    <col min="11011" max="11011" width="31.5" style="3" bestFit="1" customWidth="1"/>
    <col min="11012" max="11264" width="10.25" style="3"/>
    <col min="11265" max="11266" width="20.25" style="3" customWidth="1"/>
    <col min="11267" max="11267" width="31.5" style="3" bestFit="1" customWidth="1"/>
    <col min="11268" max="11520" width="10.25" style="3"/>
    <col min="11521" max="11522" width="20.25" style="3" customWidth="1"/>
    <col min="11523" max="11523" width="31.5" style="3" bestFit="1" customWidth="1"/>
    <col min="11524" max="11776" width="10.25" style="3"/>
    <col min="11777" max="11778" width="20.25" style="3" customWidth="1"/>
    <col min="11779" max="11779" width="31.5" style="3" bestFit="1" customWidth="1"/>
    <col min="11780" max="12032" width="10.25" style="3"/>
    <col min="12033" max="12034" width="20.25" style="3" customWidth="1"/>
    <col min="12035" max="12035" width="31.5" style="3" bestFit="1" customWidth="1"/>
    <col min="12036" max="12288" width="10.25" style="3"/>
    <col min="12289" max="12290" width="20.25" style="3" customWidth="1"/>
    <col min="12291" max="12291" width="31.5" style="3" bestFit="1" customWidth="1"/>
    <col min="12292" max="12544" width="10.25" style="3"/>
    <col min="12545" max="12546" width="20.25" style="3" customWidth="1"/>
    <col min="12547" max="12547" width="31.5" style="3" bestFit="1" customWidth="1"/>
    <col min="12548" max="12800" width="10.25" style="3"/>
    <col min="12801" max="12802" width="20.25" style="3" customWidth="1"/>
    <col min="12803" max="12803" width="31.5" style="3" bestFit="1" customWidth="1"/>
    <col min="12804" max="13056" width="10.25" style="3"/>
    <col min="13057" max="13058" width="20.25" style="3" customWidth="1"/>
    <col min="13059" max="13059" width="31.5" style="3" bestFit="1" customWidth="1"/>
    <col min="13060" max="13312" width="10.25" style="3"/>
    <col min="13313" max="13314" width="20.25" style="3" customWidth="1"/>
    <col min="13315" max="13315" width="31.5" style="3" bestFit="1" customWidth="1"/>
    <col min="13316" max="13568" width="10.25" style="3"/>
    <col min="13569" max="13570" width="20.25" style="3" customWidth="1"/>
    <col min="13571" max="13571" width="31.5" style="3" bestFit="1" customWidth="1"/>
    <col min="13572" max="13824" width="10.25" style="3"/>
    <col min="13825" max="13826" width="20.25" style="3" customWidth="1"/>
    <col min="13827" max="13827" width="31.5" style="3" bestFit="1" customWidth="1"/>
    <col min="13828" max="14080" width="10.25" style="3"/>
    <col min="14081" max="14082" width="20.25" style="3" customWidth="1"/>
    <col min="14083" max="14083" width="31.5" style="3" bestFit="1" customWidth="1"/>
    <col min="14084" max="14336" width="10.25" style="3"/>
    <col min="14337" max="14338" width="20.25" style="3" customWidth="1"/>
    <col min="14339" max="14339" width="31.5" style="3" bestFit="1" customWidth="1"/>
    <col min="14340" max="14592" width="10.25" style="3"/>
    <col min="14593" max="14594" width="20.25" style="3" customWidth="1"/>
    <col min="14595" max="14595" width="31.5" style="3" bestFit="1" customWidth="1"/>
    <col min="14596" max="14848" width="10.25" style="3"/>
    <col min="14849" max="14850" width="20.25" style="3" customWidth="1"/>
    <col min="14851" max="14851" width="31.5" style="3" bestFit="1" customWidth="1"/>
    <col min="14852" max="15104" width="10.25" style="3"/>
    <col min="15105" max="15106" width="20.25" style="3" customWidth="1"/>
    <col min="15107" max="15107" width="31.5" style="3" bestFit="1" customWidth="1"/>
    <col min="15108" max="15360" width="10.25" style="3"/>
    <col min="15361" max="15362" width="20.25" style="3" customWidth="1"/>
    <col min="15363" max="15363" width="31.5" style="3" bestFit="1" customWidth="1"/>
    <col min="15364" max="15616" width="10.25" style="3"/>
    <col min="15617" max="15618" width="20.25" style="3" customWidth="1"/>
    <col min="15619" max="15619" width="31.5" style="3" bestFit="1" customWidth="1"/>
    <col min="15620" max="15872" width="10.25" style="3"/>
    <col min="15873" max="15874" width="20.25" style="3" customWidth="1"/>
    <col min="15875" max="15875" width="31.5" style="3" bestFit="1" customWidth="1"/>
    <col min="15876" max="16128" width="10.25" style="3"/>
    <col min="16129" max="16130" width="20.25" style="3" customWidth="1"/>
    <col min="16131" max="16131" width="31.5" style="3" bestFit="1" customWidth="1"/>
    <col min="16132" max="16384" width="10.25" style="3"/>
  </cols>
  <sheetData>
    <row r="1" spans="1:6" ht="19.5" customHeight="1" x14ac:dyDescent="0.25">
      <c r="A1" s="1" t="s">
        <v>0</v>
      </c>
      <c r="B1" s="1"/>
      <c r="C1" s="1"/>
      <c r="D1" s="2" t="s">
        <v>1</v>
      </c>
      <c r="E1" s="2"/>
    </row>
    <row r="2" spans="1:6" ht="16.5" customHeight="1" x14ac:dyDescent="0.25">
      <c r="A2" s="1"/>
      <c r="B2" s="1"/>
      <c r="C2" s="1"/>
      <c r="D2" s="2"/>
      <c r="E2" s="2"/>
    </row>
    <row r="3" spans="1:6" s="5" customFormat="1" x14ac:dyDescent="0.25">
      <c r="A3" s="1"/>
      <c r="B3" s="1"/>
      <c r="C3" s="1"/>
      <c r="D3" s="2"/>
      <c r="E3" s="2"/>
      <c r="F3" s="4"/>
    </row>
    <row r="4" spans="1:6" s="5" customFormat="1" ht="15.75" x14ac:dyDescent="0.25">
      <c r="A4" s="6"/>
      <c r="B4" s="6"/>
      <c r="C4" s="6"/>
      <c r="D4" s="2"/>
      <c r="E4" s="2"/>
      <c r="F4" s="7"/>
    </row>
    <row r="5" spans="1:6" ht="18" customHeight="1" x14ac:dyDescent="0.25">
      <c r="A5" s="8" t="s">
        <v>2</v>
      </c>
      <c r="B5" s="9" t="s">
        <v>3</v>
      </c>
      <c r="C5" s="10" t="s">
        <v>4</v>
      </c>
      <c r="D5" s="11" t="s">
        <v>5</v>
      </c>
      <c r="E5" s="12" t="s">
        <v>6</v>
      </c>
    </row>
    <row r="6" spans="1:6" x14ac:dyDescent="0.25">
      <c r="A6" s="8" t="s">
        <v>7</v>
      </c>
      <c r="B6" s="13"/>
      <c r="C6" s="14"/>
      <c r="D6" s="15"/>
      <c r="E6" s="16" t="s">
        <v>8</v>
      </c>
    </row>
    <row r="7" spans="1:6" ht="17.25" customHeight="1" x14ac:dyDescent="0.25">
      <c r="A7" s="17" t="s">
        <v>9</v>
      </c>
      <c r="B7" s="18"/>
      <c r="C7" s="19"/>
      <c r="D7" s="20"/>
      <c r="E7" s="21" t="s">
        <v>10</v>
      </c>
    </row>
    <row r="8" spans="1:6" ht="17.25" customHeight="1" x14ac:dyDescent="0.25">
      <c r="A8" s="22" t="str">
        <f>CONCATENATE("КОНДЕНСАТОР К50-104"," - ",B8,"В - ", C8, "мкФ (",D8, ")")</f>
        <v>КОНДЕНСАТОР К50-104 - 25В - 47мкФ (5х11)</v>
      </c>
      <c r="B8" s="23">
        <v>25</v>
      </c>
      <c r="C8" s="24">
        <v>47</v>
      </c>
      <c r="D8" s="25" t="s">
        <v>11</v>
      </c>
      <c r="E8" s="26">
        <v>61.34</v>
      </c>
    </row>
    <row r="9" spans="1:6" ht="17.25" customHeight="1" x14ac:dyDescent="0.25">
      <c r="A9" s="22" t="str">
        <f t="shared" ref="A9:A24" si="0">CONCATENATE("КОНДЕНСАТОР К50-104"," - ",B9,"В - ", C9, "мкФ (",D9, ")")</f>
        <v>КОНДЕНСАТОР К50-104 - 63В - 10мкФ (5х11)</v>
      </c>
      <c r="B9" s="23">
        <v>63</v>
      </c>
      <c r="C9" s="24">
        <v>10</v>
      </c>
      <c r="D9" s="25" t="s">
        <v>11</v>
      </c>
      <c r="E9" s="26">
        <v>61.04</v>
      </c>
    </row>
    <row r="10" spans="1:6" ht="17.25" customHeight="1" x14ac:dyDescent="0.25">
      <c r="A10" s="22" t="str">
        <f t="shared" si="0"/>
        <v>КОНДЕНСАТОР К50-104 - 25В - 100мкФ (6,3х11)</v>
      </c>
      <c r="B10" s="23">
        <v>25</v>
      </c>
      <c r="C10" s="24">
        <v>100</v>
      </c>
      <c r="D10" s="25" t="s">
        <v>12</v>
      </c>
      <c r="E10" s="26">
        <v>67.62</v>
      </c>
    </row>
    <row r="11" spans="1:6" ht="17.25" customHeight="1" x14ac:dyDescent="0.25">
      <c r="A11" s="22" t="str">
        <f t="shared" si="0"/>
        <v>КОНДЕНСАТОР К50-104 - 50В - 47мкФ (6,3х11)</v>
      </c>
      <c r="B11" s="23">
        <v>50</v>
      </c>
      <c r="C11" s="24">
        <v>47</v>
      </c>
      <c r="D11" s="25" t="s">
        <v>12</v>
      </c>
      <c r="E11" s="26">
        <v>67.150000000000006</v>
      </c>
    </row>
    <row r="12" spans="1:6" ht="17.25" customHeight="1" x14ac:dyDescent="0.25">
      <c r="A12" s="22" t="str">
        <f t="shared" si="0"/>
        <v>КОНДЕНСАТОР К50-104 - 63В - 47мкФ (6,3х11)</v>
      </c>
      <c r="B12" s="23">
        <v>63</v>
      </c>
      <c r="C12" s="24">
        <v>47</v>
      </c>
      <c r="D12" s="25" t="s">
        <v>12</v>
      </c>
      <c r="E12" s="26">
        <v>67.239999999999995</v>
      </c>
    </row>
    <row r="13" spans="1:6" ht="17.25" customHeight="1" x14ac:dyDescent="0.25">
      <c r="A13" s="22" t="str">
        <f t="shared" si="0"/>
        <v>КОНДЕНСАТОР К50-104 - 16В - 220мкФ (8х11,5)</v>
      </c>
      <c r="B13" s="23">
        <v>16</v>
      </c>
      <c r="C13" s="24">
        <v>220</v>
      </c>
      <c r="D13" s="25" t="s">
        <v>13</v>
      </c>
      <c r="E13" s="26">
        <v>34.89</v>
      </c>
    </row>
    <row r="14" spans="1:6" ht="17.25" customHeight="1" x14ac:dyDescent="0.25">
      <c r="A14" s="22" t="str">
        <f t="shared" si="0"/>
        <v>КОНДЕНСАТОР К50-104 - 25В - 220мкФ (8х11,5)</v>
      </c>
      <c r="B14" s="23">
        <v>25</v>
      </c>
      <c r="C14" s="24">
        <v>220</v>
      </c>
      <c r="D14" s="25" t="s">
        <v>13</v>
      </c>
      <c r="E14" s="26">
        <v>35.159999999999997</v>
      </c>
    </row>
    <row r="15" spans="1:6" ht="17.25" customHeight="1" x14ac:dyDescent="0.25">
      <c r="A15" s="22" t="str">
        <f t="shared" si="0"/>
        <v>КОНДЕНСАТОР К50-104 - 35В - 100мкФ (8х11,5)</v>
      </c>
      <c r="B15" s="23">
        <v>35</v>
      </c>
      <c r="C15" s="24">
        <v>100</v>
      </c>
      <c r="D15" s="25" t="s">
        <v>13</v>
      </c>
      <c r="E15" s="26">
        <v>34.93</v>
      </c>
    </row>
    <row r="16" spans="1:6" ht="17.25" customHeight="1" x14ac:dyDescent="0.25">
      <c r="A16" s="22" t="str">
        <f t="shared" si="0"/>
        <v>КОНДЕНСАТОР К50-104 - 50В - 100мкФ (8х11,5)</v>
      </c>
      <c r="B16" s="23">
        <v>50</v>
      </c>
      <c r="C16" s="24">
        <v>100</v>
      </c>
      <c r="D16" s="25" t="s">
        <v>13</v>
      </c>
      <c r="E16" s="26">
        <v>34.31</v>
      </c>
    </row>
    <row r="17" spans="1:5" ht="17.25" customHeight="1" x14ac:dyDescent="0.25">
      <c r="A17" s="22" t="str">
        <f t="shared" si="0"/>
        <v>КОНДЕНСАТОР К50-104 - 16В - 470мкФ (10х12,5)</v>
      </c>
      <c r="B17" s="23">
        <v>16</v>
      </c>
      <c r="C17" s="24">
        <v>470</v>
      </c>
      <c r="D17" s="25" t="s">
        <v>14</v>
      </c>
      <c r="E17" s="26">
        <v>43.91</v>
      </c>
    </row>
    <row r="18" spans="1:5" ht="17.25" customHeight="1" x14ac:dyDescent="0.25">
      <c r="A18" s="22" t="str">
        <f t="shared" si="0"/>
        <v>КОНДЕНСАТОР К50-104 - 35В - 220мкФ (10х12,5)</v>
      </c>
      <c r="B18" s="23">
        <v>35</v>
      </c>
      <c r="C18" s="24">
        <v>220</v>
      </c>
      <c r="D18" s="25" t="s">
        <v>14</v>
      </c>
      <c r="E18" s="26">
        <v>43.99</v>
      </c>
    </row>
    <row r="19" spans="1:5" ht="17.25" customHeight="1" x14ac:dyDescent="0.25">
      <c r="A19" s="22" t="str">
        <f t="shared" si="0"/>
        <v>КОНДЕНСАТОР К50-104 - 25В - 470мкФ (10х16)</v>
      </c>
      <c r="B19" s="23">
        <v>25</v>
      </c>
      <c r="C19" s="24">
        <v>470</v>
      </c>
      <c r="D19" s="25" t="s">
        <v>15</v>
      </c>
      <c r="E19" s="26">
        <v>47.67</v>
      </c>
    </row>
    <row r="20" spans="1:5" ht="17.25" customHeight="1" x14ac:dyDescent="0.25">
      <c r="A20" s="22" t="str">
        <f t="shared" si="0"/>
        <v>КОНДЕНСАТОР К50-104 - 16В - 1000мкФ (10х20)</v>
      </c>
      <c r="B20" s="23">
        <v>16</v>
      </c>
      <c r="C20" s="24">
        <v>1000</v>
      </c>
      <c r="D20" s="25" t="s">
        <v>16</v>
      </c>
      <c r="E20" s="26">
        <v>54.15</v>
      </c>
    </row>
    <row r="21" spans="1:5" ht="17.25" customHeight="1" x14ac:dyDescent="0.25">
      <c r="A21" s="22" t="str">
        <f t="shared" si="0"/>
        <v>КОНДЕНСАТОР К50-104 - 100В - 470мкФ (12,5х31,5)</v>
      </c>
      <c r="B21" s="23">
        <v>100</v>
      </c>
      <c r="C21" s="24">
        <v>470</v>
      </c>
      <c r="D21" s="25" t="s">
        <v>17</v>
      </c>
      <c r="E21" s="26">
        <v>76.260000000000005</v>
      </c>
    </row>
    <row r="22" spans="1:5" ht="17.25" customHeight="1" x14ac:dyDescent="0.25">
      <c r="A22" s="22" t="str">
        <f t="shared" si="0"/>
        <v>КОНДЕНСАТОР К50-104 - 63В - 2200мкФ (18х31,5)</v>
      </c>
      <c r="B22" s="23">
        <v>63</v>
      </c>
      <c r="C22" s="24">
        <v>2200</v>
      </c>
      <c r="D22" s="25" t="s">
        <v>18</v>
      </c>
      <c r="E22" s="26">
        <v>132.57</v>
      </c>
    </row>
    <row r="23" spans="1:5" ht="17.25" customHeight="1" x14ac:dyDescent="0.25">
      <c r="A23" s="22" t="str">
        <f t="shared" si="0"/>
        <v>КОНДЕНСАТОР К50-104 - 100В - 820мкФ (18х35)</v>
      </c>
      <c r="B23" s="23">
        <v>100</v>
      </c>
      <c r="C23" s="24">
        <v>820</v>
      </c>
      <c r="D23" s="25" t="s">
        <v>19</v>
      </c>
      <c r="E23" s="26">
        <v>139.79</v>
      </c>
    </row>
    <row r="24" spans="1:5" ht="20.25" customHeight="1" x14ac:dyDescent="0.25">
      <c r="A24" s="22" t="str">
        <f t="shared" si="0"/>
        <v>КОНДЕНСАТОР К50-104 - 100В - 1000мкФ (18х40)</v>
      </c>
      <c r="B24" s="23">
        <v>100</v>
      </c>
      <c r="C24" s="24">
        <v>1000</v>
      </c>
      <c r="D24" s="25" t="s">
        <v>20</v>
      </c>
      <c r="E24" s="26">
        <v>152.05000000000001</v>
      </c>
    </row>
    <row r="25" spans="1:5" x14ac:dyDescent="0.25">
      <c r="D25" s="27"/>
      <c r="E25" s="27"/>
    </row>
    <row r="26" spans="1:5" ht="15.75" x14ac:dyDescent="0.25">
      <c r="A26" s="28" t="s">
        <v>21</v>
      </c>
      <c r="D26" s="29"/>
      <c r="E26" s="29"/>
    </row>
    <row r="27" spans="1:5" x14ac:dyDescent="0.2">
      <c r="A27" s="30" t="s">
        <v>22</v>
      </c>
      <c r="D27" s="31"/>
      <c r="E27" s="31"/>
    </row>
    <row r="28" spans="1:5" x14ac:dyDescent="0.2">
      <c r="A28" s="32" t="s">
        <v>23</v>
      </c>
      <c r="D28" s="33"/>
      <c r="E28" s="33"/>
    </row>
    <row r="29" spans="1:5" x14ac:dyDescent="0.25">
      <c r="A29" s="34"/>
      <c r="D29" s="35"/>
      <c r="E29" s="35"/>
    </row>
    <row r="30" spans="1:5" x14ac:dyDescent="0.25">
      <c r="D30" s="35"/>
      <c r="E30" s="35"/>
    </row>
    <row r="31" spans="1:5" x14ac:dyDescent="0.25">
      <c r="D31" s="36" t="s">
        <v>24</v>
      </c>
      <c r="E31" s="36"/>
    </row>
    <row r="32" spans="1:5" x14ac:dyDescent="0.25">
      <c r="D32" s="36"/>
      <c r="E32" s="36"/>
    </row>
    <row r="33" spans="4:5" x14ac:dyDescent="0.2">
      <c r="D33" s="37"/>
      <c r="E33" s="37"/>
    </row>
  </sheetData>
  <autoFilter ref="B7:D7" xr:uid="{54574C38-1AE7-4E2E-B08C-6682A4790A79}"/>
  <mergeCells count="8">
    <mergeCell ref="D28:E28"/>
    <mergeCell ref="D31:E32"/>
    <mergeCell ref="A1:C4"/>
    <mergeCell ref="D1:E4"/>
    <mergeCell ref="B5:B6"/>
    <mergeCell ref="C5:C6"/>
    <mergeCell ref="D5:D6"/>
    <mergeCell ref="D26:E26"/>
  </mergeCells>
  <hyperlinks>
    <hyperlink ref="A28" r:id="rId1" xr:uid="{1701E39A-6B9F-49B3-A3D7-76FD7CDAF7A4}"/>
    <hyperlink ref="D31" r:id="rId2" display="Страница на сайте: elecond.ru/capacitor/k50-15/" xr:uid="{618F5C22-A4F6-46B3-8389-0066A7B660BF}"/>
    <hyperlink ref="D31:E32" r:id="rId3" display="https://elecond.ru/capacitor/k50-104" xr:uid="{426B0892-02F5-4E7E-9347-F3D31ACB238E}"/>
  </hyperlinks>
  <printOptions horizontalCentered="1"/>
  <pageMargins left="0.25" right="0.25" top="0.75" bottom="0.75" header="0.3" footer="0.3"/>
  <pageSetup paperSize="9" scale="90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К50-104</vt:lpstr>
      <vt:lpstr>'К50-104'!Область_печати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cp:lastPrinted>2026-04-07T06:42:03Z</cp:lastPrinted>
  <dcterms:created xsi:type="dcterms:W3CDTF">2026-04-07T06:42:01Z</dcterms:created>
  <dcterms:modified xsi:type="dcterms:W3CDTF">2026-04-07T06:42:13Z</dcterms:modified>
</cp:coreProperties>
</file>